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WORKSPACE\DelDOT\Business\WirelessPermits\xls\"/>
    </mc:Choice>
  </mc:AlternateContent>
  <xr:revisionPtr revIDLastSave="0" documentId="8_{3548AD75-BAF2-46BA-B2DB-3551E11C93D8}" xr6:coauthVersionLast="36" xr6:coauthVersionMax="36" xr10:uidLastSave="{00000000-0000-0000-0000-000000000000}"/>
  <bookViews>
    <workbookView xWindow="22935" yWindow="-105" windowWidth="23250" windowHeight="13170" xr2:uid="{837BBB2A-9B77-45DE-977D-309011B645E5}"/>
  </bookViews>
  <sheets>
    <sheet name="Modification Notification" sheetId="2" r:id="rId1"/>
  </sheets>
  <definedNames>
    <definedName name="_xlnm.Print_Area" localSheetId="0">'Modification Notification'!$B$2:$Q$29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 i="2" l="1"/>
  <c r="S15" i="2"/>
  <c r="S14" i="2"/>
  <c r="O14" i="2" l="1"/>
  <c r="O21" i="2" l="1"/>
  <c r="O24" i="2"/>
  <c r="O23" i="2" l="1"/>
  <c r="O22" i="2"/>
</calcChain>
</file>

<file path=xl/sharedStrings.xml><?xml version="1.0" encoding="utf-8"?>
<sst xmlns="http://schemas.openxmlformats.org/spreadsheetml/2006/main" count="48" uniqueCount="42">
  <si>
    <t xml:space="preserve">Specific Location of Wireless Small Cell Facility Site/Node for this Checklist: </t>
  </si>
  <si>
    <t>State Plane Coordinates
or Latitude, Longitude</t>
  </si>
  <si>
    <t>General address of Node/Site Location</t>
  </si>
  <si>
    <t>Contact Information:</t>
  </si>
  <si>
    <t xml:space="preserve">  Email: XXXX</t>
  </si>
  <si>
    <t>XXXX, XXXX</t>
  </si>
  <si>
    <t>Approximate Street Address: XXXX
OR
Road Name: XXXX</t>
  </si>
  <si>
    <t>Wireless Service, or Infrastructure Provider name:</t>
  </si>
  <si>
    <t>XXXX</t>
  </si>
  <si>
    <t xml:space="preserve">  Phone: XXXX</t>
  </si>
  <si>
    <t>Nearest Municipality: XXXX</t>
  </si>
  <si>
    <t>Checklist Item Number</t>
  </si>
  <si>
    <t>Code or regulatory reference</t>
  </si>
  <si>
    <t>Wireless Provider Initials</t>
  </si>
  <si>
    <t>Notifications to Applicant</t>
  </si>
  <si>
    <t>Will Installation Impact the paved surface; road or sidewalk?</t>
  </si>
  <si>
    <t>Will Installation take longer than one business day to complete?</t>
  </si>
  <si>
    <t>Will configuration of modified Small Wireless Equipment impact pedestrian facilities by the creation of "negative impacts" or reduced accessibility including the reduction of available sidewalk width, and the creation of obstructions that violate the requirements for Pedestrian Access Route widths, heights, and clearances?</t>
  </si>
  <si>
    <t>2018 DelDOT Pedestrian Accessibility Standards for Facilities in the Public Right of Way</t>
  </si>
  <si>
    <t>Title 2 DE Admin. Code 2401 Utilities Manual Regulations, subsection 4.3.3</t>
  </si>
  <si>
    <t>HB 189, Title 17 DE Code §1603(17) &amp; §1606(g)</t>
  </si>
  <si>
    <t>Title 2 DE Admin. Code 2402 Delaware Manual on Uniform Traffic Control Devices</t>
  </si>
  <si>
    <t>DelDOT: Maintenance and Modification Notification for Wireless Small Cell Facility</t>
  </si>
  <si>
    <t>Elements for Consideration</t>
  </si>
  <si>
    <t>Existing / Current Height: (ft)</t>
  </si>
  <si>
    <t>Proposed / Final Height: (ft)</t>
  </si>
  <si>
    <t>Item Evaluated</t>
  </si>
  <si>
    <t>Will Size of Modified Installation exceed volume and height requirements?</t>
  </si>
  <si>
    <t>Volume Verification</t>
  </si>
  <si>
    <t>Temporary Traffic Control</t>
  </si>
  <si>
    <t>DelDOT Permit Number:</t>
  </si>
  <si>
    <t>Applicant Identification Number:</t>
  </si>
  <si>
    <t>The Applicant Acknowledges that work hour restrictions exist and agrees that all work will abide by these requirements.</t>
  </si>
  <si>
    <t>See DelDOT DRC, Project Management Guidelines, Time Restrictions Policy, P.I. Number C-09</t>
  </si>
  <si>
    <t>Which Typical Application (TA) will be utilized for the Maintenance of Traffic (MOT) during the construction? Or, Has a Temporary Traffic Control Plan been designed?</t>
  </si>
  <si>
    <t>v1.0</t>
  </si>
  <si>
    <t>The Applicant Acknowledges that "All traffic control shall conform to the requirements specified in Title 2 DE Admin. Code 2402 Delaware Manual on Uniform Traffic Control Devices (DE MUTCD) and applicable state and federal regulations."</t>
  </si>
  <si>
    <t>HB 189, Title 17 DE Code §1606(b), Title 2 DE Admin. Code 2401 Utilities Manual Regulations, subsection 3.2.1, &amp; Title 2 DE Admin. 
Code 2402 Delaware Manual on Uniform Traffic Control Devices</t>
  </si>
  <si>
    <t>Existing / Current Antenna Volume: (cu. ft)</t>
  </si>
  <si>
    <t>Existing / Current Equipment Volume: (cu. ft)
(Excluding Antenna) </t>
  </si>
  <si>
    <t>Proposed / Final Antenna Volume: (cu. ft)</t>
  </si>
  <si>
    <t>Proposed / Final Equipment Volume: (cu. ft)
(Excluding Antenna)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</si>
</sst>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20"/>
      <color theme="1"/>
      <name val="Calibri"/>
      <family val="2"/>
      <scheme val="minor"/>
    </font>
    <font>
      <b/>
      <sz val="10"/>
      <color theme="1"/>
      <name val="Calibri"/>
      <family val="2"/>
      <scheme val="minor"/>
    </font>
    <font>
      <b/>
      <sz val="12"/>
      <color theme="1"/>
      <name val="Calibri"/>
      <family val="2"/>
      <scheme val="minor"/>
    </font>
    <font>
      <b/>
      <sz val="9.5"/>
      <color theme="1"/>
      <name val="Calibri"/>
      <family val="2"/>
      <scheme val="minor"/>
    </font>
    <font>
      <sz val="9.5"/>
      <color theme="1"/>
      <name val="Calibri"/>
      <family val="2"/>
      <scheme val="minor"/>
    </font>
    <font>
      <sz val="9.5"/>
      <color theme="1"/>
      <name val="Arial"/>
      <family val="2"/>
    </font>
    <font>
      <sz val="9.5"/>
      <name val="Calibri"/>
      <family val="2"/>
      <scheme val="minor"/>
    </font>
    <font>
      <sz val="11"/>
      <name val="Calibri"/>
      <family val="2"/>
      <scheme val="minor"/>
    </font>
    <font>
      <b/>
      <sz val="11"/>
      <color theme="1"/>
      <name val="Calibri"/>
      <family val="2"/>
      <scheme val="minor"/>
    </font>
    <font>
      <sz val="8"/>
      <name val="Calibri"/>
      <family val="2"/>
      <scheme val="minor"/>
    </font>
    <font>
      <sz val="9.5"/>
      <color theme="1"/>
      <name val="Calibri"/>
      <family val="2"/>
      <charset val="1"/>
      <scheme val="minor"/>
    </font>
  </fonts>
  <fills count="3">
    <fill>
      <patternFill patternType="none"/>
    </fill>
    <fill>
      <patternFill patternType="gray125"/>
    </fill>
    <fill>
      <patternFill patternType="solid">
        <fgColor theme="8" tint="0.3999755851924192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1">
    <xf numFmtId="0" fontId="0" fillId="0" borderId="0" xfId="0"/>
    <xf numFmtId="0" fontId="2" fillId="2" borderId="4" xfId="0" applyFont="1" applyFill="1" applyBorder="1" applyAlignment="1" applyProtection="1">
      <alignment horizontal="center" vertical="center"/>
    </xf>
    <xf numFmtId="0" fontId="4" fillId="0" borderId="0"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0" xfId="0" applyFont="1" applyBorder="1" applyAlignment="1" applyProtection="1">
      <alignment vertical="center" wrapText="1"/>
    </xf>
    <xf numFmtId="0" fontId="0" fillId="0" borderId="0" xfId="0" applyBorder="1"/>
    <xf numFmtId="0" fontId="5" fillId="0" borderId="0" xfId="0" applyFont="1" applyBorder="1" applyAlignment="1" applyProtection="1">
      <alignment vertical="center"/>
      <protection locked="0"/>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vertical="center"/>
    </xf>
    <xf numFmtId="0" fontId="5" fillId="0" borderId="4" xfId="0" applyFont="1" applyBorder="1" applyAlignment="1" applyProtection="1">
      <alignment horizontal="center" vertical="center"/>
    </xf>
    <xf numFmtId="0" fontId="11" fillId="0" borderId="0" xfId="0" applyFont="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xf>
    <xf numFmtId="0" fontId="4" fillId="0" borderId="16"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cellXfs>
  <cellStyles count="1">
    <cellStyle name="Normal" xfId="0" builtinId="0"/>
  </cellStyles>
  <dxfs count="9">
    <dxf>
      <font>
        <color theme="1"/>
      </font>
      <fill>
        <patternFill patternType="lightDown">
          <fgColor theme="1" tint="0.499984740745262"/>
          <bgColor theme="0" tint="-0.24994659260841701"/>
        </patternFill>
      </fill>
    </dxf>
    <dxf>
      <font>
        <color theme="1"/>
      </font>
      <fill>
        <patternFill patternType="lightDown">
          <fgColor theme="1" tint="0.499984740745262"/>
          <bgColor theme="0" tint="-0.24994659260841701"/>
        </patternFill>
      </fill>
    </dxf>
    <dxf>
      <fill>
        <patternFill>
          <bgColor rgb="FFFF5050"/>
        </patternFill>
      </fill>
    </dxf>
    <dxf>
      <fill>
        <patternFill>
          <bgColor theme="8" tint="0.79998168889431442"/>
        </patternFill>
      </fill>
    </dxf>
    <dxf>
      <font>
        <color auto="1"/>
      </font>
      <fill>
        <patternFill>
          <bgColor rgb="FFFF5050"/>
        </patternFill>
      </fill>
    </dxf>
    <dxf>
      <font>
        <color rgb="FFC00000"/>
      </font>
      <fill>
        <patternFill>
          <bgColor theme="8" tint="0.79998168889431442"/>
        </patternFill>
      </fill>
    </dxf>
    <dxf>
      <font>
        <color rgb="FFC00000"/>
      </font>
      <fill>
        <patternFill>
          <bgColor theme="5" tint="0.59996337778862885"/>
        </patternFill>
      </fill>
    </dxf>
    <dxf>
      <fill>
        <patternFill>
          <bgColor theme="8" tint="0.79998168889431442"/>
        </patternFill>
      </fill>
    </dxf>
    <dxf>
      <font>
        <color rgb="FFC00000"/>
      </font>
      <fill>
        <patternFill>
          <bgColor theme="5" tint="0.59996337778862885"/>
        </patternFill>
      </fill>
    </dxf>
  </dxfs>
  <tableStyles count="0" defaultTableStyle="TableStyleMedium2" defaultPivotStyle="PivotStyleLight16"/>
  <colors>
    <mruColors>
      <color rgb="FFFF5050"/>
      <color rgb="FFCCECFF"/>
      <color rgb="FFFF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A190-97D9-440B-97B9-46AF9703EB9F}">
  <sheetPr>
    <pageSetUpPr fitToPage="1"/>
  </sheetPr>
  <dimension ref="B1:W29"/>
  <sheetViews>
    <sheetView tabSelected="1" view="pageBreakPreview" zoomScale="85" zoomScaleNormal="25" zoomScaleSheetLayoutView="85" workbookViewId="0">
      <selection activeCell="F33" sqref="F33"/>
    </sheetView>
  </sheetViews>
  <sheetFormatPr defaultRowHeight="15" x14ac:dyDescent="0.25"/>
  <cols>
    <col min="19" max="19" width="0" hidden="1" customWidth="1"/>
  </cols>
  <sheetData>
    <row r="1" spans="2:19" ht="15.75" thickBot="1" x14ac:dyDescent="0.3"/>
    <row r="2" spans="2:19" ht="27" thickBot="1" x14ac:dyDescent="0.3">
      <c r="B2" s="22" t="s">
        <v>22</v>
      </c>
      <c r="C2" s="22"/>
      <c r="D2" s="22"/>
      <c r="E2" s="22"/>
      <c r="F2" s="22"/>
      <c r="G2" s="22"/>
      <c r="H2" s="22"/>
      <c r="I2" s="22"/>
      <c r="J2" s="22"/>
      <c r="K2" s="22"/>
      <c r="L2" s="22"/>
      <c r="M2" s="22"/>
      <c r="N2" s="22"/>
      <c r="O2" s="22"/>
      <c r="P2" s="22"/>
      <c r="Q2" s="1" t="s">
        <v>35</v>
      </c>
    </row>
    <row r="3" spans="2:19" ht="16.5" customHeight="1" thickBot="1" x14ac:dyDescent="0.3">
      <c r="B3" s="36" t="s">
        <v>0</v>
      </c>
      <c r="C3" s="36"/>
      <c r="D3" s="36"/>
      <c r="E3" s="36"/>
      <c r="F3" s="36"/>
      <c r="G3" s="36"/>
      <c r="H3" s="36"/>
      <c r="I3" s="36"/>
      <c r="J3" s="36"/>
      <c r="K3" s="36"/>
      <c r="L3" s="35" t="s">
        <v>1</v>
      </c>
      <c r="M3" s="35"/>
      <c r="N3" s="35"/>
      <c r="O3" s="35" t="s">
        <v>2</v>
      </c>
      <c r="P3" s="35"/>
      <c r="Q3" s="35"/>
    </row>
    <row r="4" spans="2:19" ht="15.75" thickBot="1" x14ac:dyDescent="0.3">
      <c r="B4" s="36"/>
      <c r="C4" s="36"/>
      <c r="D4" s="36"/>
      <c r="E4" s="36"/>
      <c r="F4" s="36"/>
      <c r="G4" s="36"/>
      <c r="H4" s="36"/>
      <c r="I4" s="36"/>
      <c r="J4" s="36"/>
      <c r="K4" s="36"/>
      <c r="L4" s="35"/>
      <c r="M4" s="35"/>
      <c r="N4" s="35"/>
      <c r="O4" s="35"/>
      <c r="P4" s="35"/>
      <c r="Q4" s="35"/>
    </row>
    <row r="5" spans="2:19" ht="26.25" customHeight="1" thickBot="1" x14ac:dyDescent="0.3">
      <c r="B5" s="47" t="s">
        <v>3</v>
      </c>
      <c r="C5" s="47"/>
      <c r="D5" s="47"/>
      <c r="E5" s="47"/>
      <c r="F5" s="47"/>
      <c r="G5" s="47"/>
      <c r="H5" s="47"/>
      <c r="I5" s="46" t="s">
        <v>4</v>
      </c>
      <c r="J5" s="46"/>
      <c r="K5" s="46"/>
      <c r="L5" s="34" t="s">
        <v>5</v>
      </c>
      <c r="M5" s="34"/>
      <c r="N5" s="34"/>
      <c r="O5" s="20" t="s">
        <v>6</v>
      </c>
      <c r="P5" s="20"/>
      <c r="Q5" s="20"/>
      <c r="R5" s="2"/>
    </row>
    <row r="6" spans="2:19" ht="15.75" thickBot="1" x14ac:dyDescent="0.3">
      <c r="B6" s="47"/>
      <c r="C6" s="47"/>
      <c r="D6" s="47"/>
      <c r="E6" s="47"/>
      <c r="F6" s="47"/>
      <c r="G6" s="47"/>
      <c r="H6" s="47"/>
      <c r="I6" s="46"/>
      <c r="J6" s="46"/>
      <c r="K6" s="46"/>
      <c r="L6" s="34"/>
      <c r="M6" s="34"/>
      <c r="N6" s="34"/>
      <c r="O6" s="20"/>
      <c r="P6" s="20"/>
      <c r="Q6" s="20"/>
      <c r="R6" s="6"/>
    </row>
    <row r="7" spans="2:19" ht="15.75" thickBot="1" x14ac:dyDescent="0.3">
      <c r="B7" s="47"/>
      <c r="C7" s="47"/>
      <c r="D7" s="47"/>
      <c r="E7" s="47"/>
      <c r="F7" s="47"/>
      <c r="G7" s="47"/>
      <c r="H7" s="47"/>
      <c r="I7" s="46"/>
      <c r="J7" s="46"/>
      <c r="K7" s="46"/>
      <c r="L7" s="34"/>
      <c r="M7" s="34"/>
      <c r="N7" s="34"/>
      <c r="O7" s="20"/>
      <c r="P7" s="20"/>
      <c r="Q7" s="20"/>
      <c r="R7" s="6"/>
    </row>
    <row r="8" spans="2:19" ht="15.75" customHeight="1" thickBot="1" x14ac:dyDescent="0.3">
      <c r="B8" s="30" t="s">
        <v>7</v>
      </c>
      <c r="C8" s="30"/>
      <c r="D8" s="20" t="s">
        <v>8</v>
      </c>
      <c r="E8" s="20"/>
      <c r="F8" s="20"/>
      <c r="G8" s="20"/>
      <c r="H8" s="20"/>
      <c r="I8" s="46" t="s">
        <v>9</v>
      </c>
      <c r="J8" s="46"/>
      <c r="K8" s="46"/>
      <c r="L8" s="34"/>
      <c r="M8" s="34"/>
      <c r="N8" s="34"/>
      <c r="O8" s="37" t="s">
        <v>10</v>
      </c>
      <c r="P8" s="38"/>
      <c r="Q8" s="39"/>
      <c r="R8" s="2"/>
    </row>
    <row r="9" spans="2:19" ht="15.75" thickBot="1" x14ac:dyDescent="0.3">
      <c r="B9" s="30"/>
      <c r="C9" s="30"/>
      <c r="D9" s="20"/>
      <c r="E9" s="20"/>
      <c r="F9" s="20"/>
      <c r="G9" s="20"/>
      <c r="H9" s="20"/>
      <c r="I9" s="46"/>
      <c r="J9" s="46"/>
      <c r="K9" s="46"/>
      <c r="L9" s="34"/>
      <c r="M9" s="34"/>
      <c r="N9" s="34"/>
      <c r="O9" s="40"/>
      <c r="P9" s="41"/>
      <c r="Q9" s="42"/>
    </row>
    <row r="10" spans="2:19" ht="15.75" thickBot="1" x14ac:dyDescent="0.3">
      <c r="B10" s="30"/>
      <c r="C10" s="30"/>
      <c r="D10" s="20"/>
      <c r="E10" s="20"/>
      <c r="F10" s="20"/>
      <c r="G10" s="20"/>
      <c r="H10" s="20"/>
      <c r="I10" s="46"/>
      <c r="J10" s="46"/>
      <c r="K10" s="46"/>
      <c r="L10" s="34"/>
      <c r="M10" s="34"/>
      <c r="N10" s="34"/>
      <c r="O10" s="43"/>
      <c r="P10" s="44"/>
      <c r="Q10" s="45"/>
    </row>
    <row r="11" spans="2:19" ht="38.25" customHeight="1" thickBot="1" x14ac:dyDescent="0.3">
      <c r="B11" s="30" t="s">
        <v>30</v>
      </c>
      <c r="C11" s="30"/>
      <c r="D11" s="20" t="s">
        <v>8</v>
      </c>
      <c r="E11" s="20"/>
      <c r="F11" s="20"/>
      <c r="G11" s="20"/>
      <c r="H11" s="20"/>
      <c r="I11" s="30" t="s">
        <v>31</v>
      </c>
      <c r="J11" s="30"/>
      <c r="K11" s="20" t="s">
        <v>8</v>
      </c>
      <c r="L11" s="20"/>
      <c r="M11" s="20"/>
      <c r="N11" s="20"/>
      <c r="O11" s="31"/>
      <c r="P11" s="32"/>
      <c r="Q11" s="33"/>
    </row>
    <row r="12" spans="2:19" ht="15.75" thickBot="1" x14ac:dyDescent="0.3">
      <c r="B12" s="8"/>
      <c r="C12" s="8"/>
      <c r="D12" s="9"/>
      <c r="E12" s="9"/>
      <c r="F12" s="9"/>
      <c r="G12" s="9"/>
      <c r="H12" s="9"/>
      <c r="I12" s="10"/>
      <c r="J12" s="10"/>
      <c r="K12" s="10"/>
      <c r="L12" s="11"/>
      <c r="M12" s="11"/>
      <c r="N12" s="11"/>
      <c r="O12" s="11"/>
      <c r="P12" s="11"/>
      <c r="Q12" s="11"/>
    </row>
    <row r="13" spans="2:19" ht="15.75" thickBot="1" x14ac:dyDescent="0.3">
      <c r="B13" s="24" t="s">
        <v>28</v>
      </c>
      <c r="C13" s="25"/>
      <c r="D13" s="25"/>
      <c r="E13" s="25"/>
      <c r="F13" s="25"/>
      <c r="G13" s="25"/>
      <c r="H13" s="25"/>
      <c r="I13" s="25"/>
      <c r="J13" s="25"/>
      <c r="K13" s="25"/>
      <c r="L13" s="25"/>
      <c r="M13" s="25"/>
      <c r="N13" s="25"/>
      <c r="O13" s="25"/>
      <c r="P13" s="25"/>
      <c r="Q13" s="26"/>
    </row>
    <row r="14" spans="2:19" ht="15" customHeight="1" x14ac:dyDescent="0.25">
      <c r="B14" s="54" t="s">
        <v>38</v>
      </c>
      <c r="C14" s="55"/>
      <c r="D14" s="55"/>
      <c r="E14" s="55"/>
      <c r="F14" s="55"/>
      <c r="G14" s="15"/>
      <c r="H14" s="55" t="s">
        <v>40</v>
      </c>
      <c r="I14" s="55"/>
      <c r="J14" s="55"/>
      <c r="K14" s="55"/>
      <c r="L14" s="55"/>
      <c r="M14" s="72"/>
      <c r="N14" s="73"/>
      <c r="O14" s="66" t="str">
        <f>IF(COUNTIF(S14:S16, "FLAG")&gt;0,
"Size exceeds allowable requirements of Title 17 DE Code §1603(17) &amp; §1606(g)","")</f>
        <v/>
      </c>
      <c r="P14" s="66"/>
      <c r="Q14" s="67"/>
      <c r="S14" t="str">
        <f>IF(M14&gt;6,"FLAG","")</f>
        <v/>
      </c>
    </row>
    <row r="15" spans="2:19" ht="30" customHeight="1" x14ac:dyDescent="0.25">
      <c r="B15" s="56" t="s">
        <v>39</v>
      </c>
      <c r="C15" s="57"/>
      <c r="D15" s="57"/>
      <c r="E15" s="57"/>
      <c r="F15" s="57"/>
      <c r="G15" s="16"/>
      <c r="H15" s="57" t="s">
        <v>41</v>
      </c>
      <c r="I15" s="57"/>
      <c r="J15" s="57"/>
      <c r="K15" s="57"/>
      <c r="L15" s="57"/>
      <c r="M15" s="74"/>
      <c r="N15" s="75"/>
      <c r="O15" s="68"/>
      <c r="P15" s="68"/>
      <c r="Q15" s="69"/>
      <c r="S15" t="str">
        <f>IF(M15&gt;28,"FLAG","")</f>
        <v/>
      </c>
    </row>
    <row r="16" spans="2:19" ht="15.75" thickBot="1" x14ac:dyDescent="0.3">
      <c r="B16" s="58" t="s">
        <v>24</v>
      </c>
      <c r="C16" s="59"/>
      <c r="D16" s="59"/>
      <c r="E16" s="59"/>
      <c r="F16" s="59"/>
      <c r="G16" s="17"/>
      <c r="H16" s="59" t="s">
        <v>25</v>
      </c>
      <c r="I16" s="59"/>
      <c r="J16" s="59"/>
      <c r="K16" s="59"/>
      <c r="L16" s="59"/>
      <c r="M16" s="76"/>
      <c r="N16" s="77"/>
      <c r="O16" s="70"/>
      <c r="P16" s="70"/>
      <c r="Q16" s="71"/>
      <c r="S16" t="str">
        <f>IF(AND(M16&gt;50,G16&lt;50), "FLAG", "")</f>
        <v/>
      </c>
    </row>
    <row r="17" spans="2:23" ht="15.75" thickBot="1" x14ac:dyDescent="0.3"/>
    <row r="18" spans="2:23" ht="15" customHeight="1" x14ac:dyDescent="0.25">
      <c r="B18" s="48" t="s">
        <v>11</v>
      </c>
      <c r="C18" s="51" t="s">
        <v>23</v>
      </c>
      <c r="D18" s="51"/>
      <c r="E18" s="51"/>
      <c r="F18" s="51"/>
      <c r="G18" s="51"/>
      <c r="H18" s="51"/>
      <c r="I18" s="78" t="s">
        <v>12</v>
      </c>
      <c r="J18" s="78"/>
      <c r="K18" s="78"/>
      <c r="L18" s="78"/>
      <c r="M18" s="60" t="s">
        <v>26</v>
      </c>
      <c r="N18" s="60" t="s">
        <v>13</v>
      </c>
      <c r="O18" s="60" t="s">
        <v>14</v>
      </c>
      <c r="P18" s="60"/>
      <c r="Q18" s="61"/>
    </row>
    <row r="19" spans="2:23" ht="15.75" customHeight="1" x14ac:dyDescent="0.25">
      <c r="B19" s="49"/>
      <c r="C19" s="52"/>
      <c r="D19" s="52"/>
      <c r="E19" s="52"/>
      <c r="F19" s="52"/>
      <c r="G19" s="52"/>
      <c r="H19" s="52"/>
      <c r="I19" s="79"/>
      <c r="J19" s="79"/>
      <c r="K19" s="79"/>
      <c r="L19" s="79"/>
      <c r="M19" s="62"/>
      <c r="N19" s="62"/>
      <c r="O19" s="62"/>
      <c r="P19" s="62"/>
      <c r="Q19" s="63"/>
    </row>
    <row r="20" spans="2:23" ht="15.75" customHeight="1" thickBot="1" x14ac:dyDescent="0.3">
      <c r="B20" s="50"/>
      <c r="C20" s="53"/>
      <c r="D20" s="53"/>
      <c r="E20" s="53"/>
      <c r="F20" s="53"/>
      <c r="G20" s="53"/>
      <c r="H20" s="53"/>
      <c r="I20" s="80"/>
      <c r="J20" s="80"/>
      <c r="K20" s="80"/>
      <c r="L20" s="80"/>
      <c r="M20" s="64"/>
      <c r="N20" s="64"/>
      <c r="O20" s="64"/>
      <c r="P20" s="64"/>
      <c r="Q20" s="65"/>
    </row>
    <row r="21" spans="2:23" ht="56.25" customHeight="1" thickBot="1" x14ac:dyDescent="0.3">
      <c r="B21" s="13">
        <v>1</v>
      </c>
      <c r="C21" s="18" t="s">
        <v>27</v>
      </c>
      <c r="D21" s="18"/>
      <c r="E21" s="18"/>
      <c r="F21" s="18"/>
      <c r="G21" s="18"/>
      <c r="H21" s="18"/>
      <c r="I21" s="18" t="s">
        <v>20</v>
      </c>
      <c r="J21" s="18"/>
      <c r="K21" s="18"/>
      <c r="L21" s="18"/>
      <c r="M21" s="3"/>
      <c r="N21" s="4"/>
      <c r="O21" s="18" t="str">
        <f>IF(OR(M21="N",P21="N/A"),"",IF(OR(M21="",N21=""),"Form/Entry Incomplete",(IF(OR(M21&lt;&gt;"N"),"Provide Narrative and Documentation for Item",""))))</f>
        <v>Form/Entry Incomplete</v>
      </c>
      <c r="P21" s="18"/>
      <c r="Q21" s="18"/>
    </row>
    <row r="22" spans="2:23" ht="56.25" customHeight="1" thickBot="1" x14ac:dyDescent="0.3">
      <c r="B22" s="13">
        <v>2</v>
      </c>
      <c r="C22" s="23" t="s">
        <v>15</v>
      </c>
      <c r="D22" s="23"/>
      <c r="E22" s="23"/>
      <c r="F22" s="23"/>
      <c r="G22" s="23"/>
      <c r="H22" s="23"/>
      <c r="I22" s="18" t="s">
        <v>19</v>
      </c>
      <c r="J22" s="18"/>
      <c r="K22" s="18"/>
      <c r="L22" s="18"/>
      <c r="M22" s="3"/>
      <c r="N22" s="4"/>
      <c r="O22" s="18" t="str">
        <f>IF(OR(P22="N",P22="N/A"),"",IF(OR(M22="",N22=""),"Form/Entry Incomplete",(IF(OR(M22&lt;&gt;"Y"),"","Additional Permits Required"))))</f>
        <v>Form/Entry Incomplete</v>
      </c>
      <c r="P22" s="18"/>
      <c r="Q22" s="18"/>
    </row>
    <row r="23" spans="2:23" ht="56.25" customHeight="1" thickBot="1" x14ac:dyDescent="0.3">
      <c r="B23" s="13">
        <v>3</v>
      </c>
      <c r="C23" s="23" t="s">
        <v>16</v>
      </c>
      <c r="D23" s="23"/>
      <c r="E23" s="23"/>
      <c r="F23" s="23"/>
      <c r="G23" s="23"/>
      <c r="H23" s="23"/>
      <c r="I23" s="18" t="s">
        <v>19</v>
      </c>
      <c r="J23" s="18"/>
      <c r="K23" s="18"/>
      <c r="L23" s="18"/>
      <c r="M23" s="3"/>
      <c r="N23" s="4"/>
      <c r="O23" s="18" t="str">
        <f>IF(OR(P23="N",P23="N/A"),"",IF(OR(M23="",N23=""),"Form/Entry Incomplete",(IF(OR(M23&lt;&gt;"Y"),"","Additional Permits Required"))))</f>
        <v>Form/Entry Incomplete</v>
      </c>
      <c r="P23" s="18"/>
      <c r="Q23" s="18"/>
    </row>
    <row r="24" spans="2:23" ht="67.5" customHeight="1" thickBot="1" x14ac:dyDescent="0.3">
      <c r="B24" s="13">
        <v>4</v>
      </c>
      <c r="C24" s="18" t="s">
        <v>17</v>
      </c>
      <c r="D24" s="18"/>
      <c r="E24" s="18"/>
      <c r="F24" s="18"/>
      <c r="G24" s="18"/>
      <c r="H24" s="18"/>
      <c r="I24" s="18" t="s">
        <v>18</v>
      </c>
      <c r="J24" s="18"/>
      <c r="K24" s="18"/>
      <c r="L24" s="18"/>
      <c r="M24" s="3"/>
      <c r="N24" s="4"/>
      <c r="O24" s="18" t="str">
        <f>IF(OR(P24="N",P24="N/A"),"",IF(OR(M24="",N24=""),"Form/Entry Incomplete",(IF(OR(M24&lt;&gt;"Y"),"","Provide Narrative and Documentation for Item"))))</f>
        <v>Form/Entry Incomplete</v>
      </c>
      <c r="P24" s="18"/>
      <c r="Q24" s="18"/>
    </row>
    <row r="25" spans="2:23" ht="15.75" thickBot="1" x14ac:dyDescent="0.3">
      <c r="B25" s="12"/>
      <c r="C25" s="5"/>
      <c r="D25" s="5"/>
      <c r="E25" s="5"/>
      <c r="F25" s="5"/>
      <c r="G25" s="5"/>
      <c r="H25" s="5"/>
      <c r="I25" s="5"/>
      <c r="J25" s="5"/>
      <c r="K25" s="5"/>
      <c r="L25" s="5"/>
      <c r="M25" s="7"/>
    </row>
    <row r="26" spans="2:23" ht="15.75" thickBot="1" x14ac:dyDescent="0.3">
      <c r="B26" s="27" t="s">
        <v>29</v>
      </c>
      <c r="C26" s="28"/>
      <c r="D26" s="28"/>
      <c r="E26" s="28"/>
      <c r="F26" s="28"/>
      <c r="G26" s="28"/>
      <c r="H26" s="28"/>
      <c r="I26" s="28"/>
      <c r="J26" s="28"/>
      <c r="K26" s="28"/>
      <c r="L26" s="28"/>
      <c r="M26" s="28"/>
      <c r="N26" s="28"/>
      <c r="O26" s="28"/>
      <c r="P26" s="28"/>
      <c r="Q26" s="29"/>
    </row>
    <row r="27" spans="2:23" ht="56.25" customHeight="1" thickBot="1" x14ac:dyDescent="0.3">
      <c r="B27" s="13">
        <v>1</v>
      </c>
      <c r="C27" s="18" t="s">
        <v>34</v>
      </c>
      <c r="D27" s="18"/>
      <c r="E27" s="18"/>
      <c r="F27" s="18"/>
      <c r="G27" s="18"/>
      <c r="H27" s="18"/>
      <c r="I27" s="21" t="s">
        <v>21</v>
      </c>
      <c r="J27" s="21"/>
      <c r="K27" s="21"/>
      <c r="L27" s="21"/>
      <c r="M27" s="20" t="s">
        <v>8</v>
      </c>
      <c r="N27" s="20"/>
      <c r="O27" s="20"/>
      <c r="P27" s="20"/>
      <c r="Q27" s="20"/>
      <c r="U27" s="6"/>
      <c r="V27" s="6"/>
      <c r="W27" s="6"/>
    </row>
    <row r="28" spans="2:23" ht="56.25" customHeight="1" thickBot="1" x14ac:dyDescent="0.3">
      <c r="B28" s="13">
        <v>2</v>
      </c>
      <c r="C28" s="18" t="s">
        <v>32</v>
      </c>
      <c r="D28" s="18"/>
      <c r="E28" s="18"/>
      <c r="F28" s="18"/>
      <c r="G28" s="18"/>
      <c r="H28" s="18"/>
      <c r="I28" s="19" t="s">
        <v>33</v>
      </c>
      <c r="J28" s="19"/>
      <c r="K28" s="19"/>
      <c r="L28" s="19"/>
      <c r="M28" s="20" t="s">
        <v>8</v>
      </c>
      <c r="N28" s="20"/>
      <c r="O28" s="20"/>
      <c r="P28" s="20"/>
      <c r="Q28" s="20"/>
      <c r="U28" s="6"/>
      <c r="V28" s="14"/>
      <c r="W28" s="6"/>
    </row>
    <row r="29" spans="2:23" ht="67.150000000000006" customHeight="1" thickBot="1" x14ac:dyDescent="0.3">
      <c r="B29" s="13">
        <v>3</v>
      </c>
      <c r="C29" s="18" t="s">
        <v>36</v>
      </c>
      <c r="D29" s="18"/>
      <c r="E29" s="18"/>
      <c r="F29" s="18"/>
      <c r="G29" s="18"/>
      <c r="H29" s="18"/>
      <c r="I29" s="19" t="s">
        <v>37</v>
      </c>
      <c r="J29" s="19"/>
      <c r="K29" s="19"/>
      <c r="L29" s="19"/>
      <c r="M29" s="20" t="s">
        <v>8</v>
      </c>
      <c r="N29" s="20"/>
      <c r="O29" s="20"/>
      <c r="P29" s="20"/>
      <c r="Q29" s="20"/>
      <c r="U29" s="6"/>
      <c r="V29" s="6"/>
      <c r="W29" s="6"/>
    </row>
  </sheetData>
  <sheetProtection algorithmName="SHA-512" hashValue="nym75SkNV2SYPINdnDyOQb6IfwvHqPNzdw0efBdig0cUYf2capGiZrdj0P68+NKGjbZ608gvUOMGLRotQ6Qygg==" saltValue="zyrYycZiVD/VqT7hqyrYUQ==" spinCount="100000" sheet="1" objects="1" scenarios="1"/>
  <protectedRanges>
    <protectedRange sqref="L5:N6" name="Range1_1_1_6"/>
    <protectedRange sqref="O5:R5" name="Range1_2_1_6"/>
    <protectedRange sqref="O8:R8" name="Range1_3_1_6"/>
    <protectedRange sqref="M21" name="Range2_6"/>
    <protectedRange sqref="M22:M24" name="Range2_6_1"/>
    <protectedRange sqref="N21:N24" name="Range2_6_2"/>
  </protectedRanges>
  <mergeCells count="56">
    <mergeCell ref="O21:Q21"/>
    <mergeCell ref="O22:Q22"/>
    <mergeCell ref="O23:Q23"/>
    <mergeCell ref="O24:Q24"/>
    <mergeCell ref="C21:H21"/>
    <mergeCell ref="I21:L21"/>
    <mergeCell ref="I22:L22"/>
    <mergeCell ref="I23:L23"/>
    <mergeCell ref="C24:H24"/>
    <mergeCell ref="I24:L24"/>
    <mergeCell ref="O18:Q20"/>
    <mergeCell ref="H14:L14"/>
    <mergeCell ref="H15:L15"/>
    <mergeCell ref="H16:L16"/>
    <mergeCell ref="O14:Q16"/>
    <mergeCell ref="M14:N14"/>
    <mergeCell ref="M15:N15"/>
    <mergeCell ref="M16:N16"/>
    <mergeCell ref="I18:L20"/>
    <mergeCell ref="M18:M20"/>
    <mergeCell ref="N18:N20"/>
    <mergeCell ref="B18:B20"/>
    <mergeCell ref="C18:H20"/>
    <mergeCell ref="B14:F14"/>
    <mergeCell ref="B15:F15"/>
    <mergeCell ref="B16:F16"/>
    <mergeCell ref="B8:C10"/>
    <mergeCell ref="D8:H10"/>
    <mergeCell ref="I8:K10"/>
    <mergeCell ref="I5:K7"/>
    <mergeCell ref="B5:H7"/>
    <mergeCell ref="B2:P2"/>
    <mergeCell ref="C23:H23"/>
    <mergeCell ref="C22:H22"/>
    <mergeCell ref="B13:Q13"/>
    <mergeCell ref="B26:Q26"/>
    <mergeCell ref="B11:C11"/>
    <mergeCell ref="D11:H11"/>
    <mergeCell ref="I11:J11"/>
    <mergeCell ref="K11:N11"/>
    <mergeCell ref="O11:Q11"/>
    <mergeCell ref="L5:N10"/>
    <mergeCell ref="L3:N4"/>
    <mergeCell ref="B3:K4"/>
    <mergeCell ref="O3:Q4"/>
    <mergeCell ref="O5:Q7"/>
    <mergeCell ref="O8:Q10"/>
    <mergeCell ref="C29:H29"/>
    <mergeCell ref="I29:L29"/>
    <mergeCell ref="M29:Q29"/>
    <mergeCell ref="C27:H27"/>
    <mergeCell ref="C28:H28"/>
    <mergeCell ref="I28:L28"/>
    <mergeCell ref="I27:L27"/>
    <mergeCell ref="M27:Q27"/>
    <mergeCell ref="M28:Q28"/>
  </mergeCells>
  <phoneticPr fontId="10" type="noConversion"/>
  <conditionalFormatting sqref="M21:M24">
    <cfRule type="expression" dxfId="8" priority="20">
      <formula>OR(M21="Y",M21="N/A")</formula>
    </cfRule>
  </conditionalFormatting>
  <conditionalFormatting sqref="G14:N16">
    <cfRule type="containsBlanks" dxfId="7" priority="49">
      <formula>LEN(TRIM(G14))=0</formula>
    </cfRule>
  </conditionalFormatting>
  <conditionalFormatting sqref="O21:O24">
    <cfRule type="expression" dxfId="6" priority="14">
      <formula>M21&lt;&gt;"N"</formula>
    </cfRule>
  </conditionalFormatting>
  <conditionalFormatting sqref="B5:Q11 M27:M29">
    <cfRule type="endsWith" dxfId="5" priority="7" operator="endsWith" text="XXXX">
      <formula>RIGHT(B5,LEN("XXXX"))="XXXX"</formula>
    </cfRule>
  </conditionalFormatting>
  <conditionalFormatting sqref="O14">
    <cfRule type="containsText" dxfId="4" priority="6" operator="containsText" text="exceeds">
      <formula>NOT(ISERROR(SEARCH("exceeds",O14)))</formula>
    </cfRule>
  </conditionalFormatting>
  <conditionalFormatting sqref="M21:N24">
    <cfRule type="containsBlanks" dxfId="3" priority="52">
      <formula>LEN(TRIM(M21))=0</formula>
    </cfRule>
  </conditionalFormatting>
  <conditionalFormatting sqref="M14:N16">
    <cfRule type="expression" dxfId="2" priority="3">
      <formula>$S14 = "Flag"</formula>
    </cfRule>
  </conditionalFormatting>
  <conditionalFormatting sqref="V28">
    <cfRule type="expression" dxfId="1" priority="2">
      <formula>OR( $S28 = FALSE, $V28 = FALSE, $AC28 = FALSE, $AI28 = FALSE, $AJ28 = FALSE, $AK28 = FALSE)</formula>
    </cfRule>
  </conditionalFormatting>
  <conditionalFormatting sqref="V28">
    <cfRule type="expression" dxfId="0" priority="1">
      <formula>$W$9 = "Invalid"</formula>
    </cfRule>
  </conditionalFormatting>
  <dataValidations count="1">
    <dataValidation type="list" allowBlank="1" showInputMessage="1" showErrorMessage="1" sqref="M21:M24" xr:uid="{436AE6B5-2D21-4302-ADC5-20CE38751CB6}">
      <formula1>"Y, N, N/A"</formula1>
    </dataValidation>
  </dataValidations>
  <pageMargins left="0.7" right="0.7" top="0.75" bottom="0.75" header="0.3" footer="0.3"/>
  <pageSetup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MT Document" ma:contentTypeID="0x0101006C082B9DF380F944AA06D37E141F661800B0AC67482E0E2D48A1348BF0072DBF65" ma:contentTypeVersion="21" ma:contentTypeDescription="JMT Document" ma:contentTypeScope="" ma:versionID="4ccb2141ac236d149733f75db1d2338c">
  <xsd:schema xmlns:xsd="http://www.w3.org/2001/XMLSchema" xmlns:xs="http://www.w3.org/2001/XMLSchema" xmlns:p="http://schemas.microsoft.com/office/2006/metadata/properties" xmlns:ns2="39bd29cd-8478-43b9-986b-5530c4bca3e4" xmlns:ns3="fe64f47c-98d0-461f-b2ec-8e12a61ed0a0" xmlns:ns4="484841a0-a026-4e5f-959f-a5e3971dd4f1" targetNamespace="http://schemas.microsoft.com/office/2006/metadata/properties" ma:root="true" ma:fieldsID="42962d3f99f13587803fff6c49f73724" ns2:_="" ns3:_="" ns4:_="">
    <xsd:import namespace="39bd29cd-8478-43b9-986b-5530c4bca3e4"/>
    <xsd:import namespace="fe64f47c-98d0-461f-b2ec-8e12a61ed0a0"/>
    <xsd:import namespace="484841a0-a026-4e5f-959f-a5e3971dd4f1"/>
    <xsd:element name="properties">
      <xsd:complexType>
        <xsd:sequence>
          <xsd:element name="documentManagement">
            <xsd:complexType>
              <xsd:all>
                <xsd:element ref="ns2:JMTProjectNumber" minOccurs="0"/>
                <xsd:element ref="ns2:JMTProjectName" minOccurs="0"/>
                <xsd:element ref="ns2:JMTClient" minOccurs="0"/>
                <xsd:element ref="ns2:JMTOwner" minOccurs="0"/>
                <xsd:element ref="ns2:JMTProjectManager" minOccurs="0"/>
                <xsd:element ref="ns2:ifb5e4420a0b4fd8a29144370ee5c9b1" minOccurs="0"/>
                <xsd:element ref="ns3:TaxCatchAll" minOccurs="0"/>
                <xsd:element ref="ns3:TaxCatchAllLabel" minOccurs="0"/>
                <xsd:element ref="ns2:o3bac9f153bd422fa7f730f7b23fdbf3"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bd29cd-8478-43b9-986b-5530c4bca3e4" elementFormDefault="qualified">
    <xsd:import namespace="http://schemas.microsoft.com/office/2006/documentManagement/types"/>
    <xsd:import namespace="http://schemas.microsoft.com/office/infopath/2007/PartnerControls"/>
    <xsd:element name="JMTProjectNumber" ma:index="8" nillable="true" ma:displayName="Project Number" ma:description="Project Number" ma:internalName="JMTProjectNumber" ma:readOnly="false">
      <xsd:simpleType>
        <xsd:restriction base="dms:Text">
          <xsd:maxLength value="255"/>
        </xsd:restriction>
      </xsd:simpleType>
    </xsd:element>
    <xsd:element name="JMTProjectName" ma:index="9" nillable="true" ma:displayName="Project Name" ma:description="Project Name" ma:internalName="JMTProjectName" ma:readOnly="false">
      <xsd:simpleType>
        <xsd:restriction base="dms:Text">
          <xsd:maxLength value="255"/>
        </xsd:restriction>
      </xsd:simpleType>
    </xsd:element>
    <xsd:element name="JMTClient" ma:index="10" nillable="true" ma:displayName="Client" ma:description="Client" ma:internalName="JMTClient" ma:readOnly="false">
      <xsd:simpleType>
        <xsd:restriction base="dms:Text">
          <xsd:maxLength value="255"/>
        </xsd:restriction>
      </xsd:simpleType>
    </xsd:element>
    <xsd:element name="JMTOwner" ma:index="11" nillable="true" ma:displayName="Project Owner" ma:description="Project Owner" ma:internalName="JMTOwner" ma:readOnly="false">
      <xsd:simpleType>
        <xsd:restriction base="dms:Text">
          <xsd:maxLength value="255"/>
        </xsd:restriction>
      </xsd:simpleType>
    </xsd:element>
    <xsd:element name="JMTProjectManager" ma:index="12" nillable="true" ma:displayName="Project Manager" ma:description="Project Manager" ma:internalName="JMTProjectManager" ma:readOnly="false">
      <xsd:simpleType>
        <xsd:restriction base="dms:Text">
          <xsd:maxLength value="255"/>
        </xsd:restriction>
      </xsd:simpleType>
    </xsd:element>
    <xsd:element name="ifb5e4420a0b4fd8a29144370ee5c9b1" ma:index="13" nillable="true" ma:taxonomy="true" ma:internalName="ifb5e4420a0b4fd8a29144370ee5c9b1" ma:taxonomyFieldName="JMTDocumentType" ma:displayName="Document Type" ma:readOnly="false" ma:fieldId="{2fb5e442-0a0b-4fd8-a291-44370ee5c9b1}" ma:sspId="feccc9da-139b-4ef5-b72b-0c93bae34ff8" ma:termSetId="3fa2a23e-ea4e-420c-b54c-19accab2ab1b" ma:anchorId="00000000-0000-0000-0000-000000000000" ma:open="false" ma:isKeyword="false">
      <xsd:complexType>
        <xsd:sequence>
          <xsd:element ref="pc:Terms" minOccurs="0" maxOccurs="1"/>
        </xsd:sequence>
      </xsd:complexType>
    </xsd:element>
    <xsd:element name="o3bac9f153bd422fa7f730f7b23fdbf3" ma:index="17" nillable="true" ma:taxonomy="true" ma:internalName="o3bac9f153bd422fa7f730f7b23fdbf3" ma:taxonomyFieldName="JMTSubDocumentType" ma:displayName="SubDocument Type" ma:readOnly="false" ma:fieldId="{83bac9f1-53bd-422f-a7f7-30f7b23fdbf3}" ma:sspId="feccc9da-139b-4ef5-b72b-0c93bae34ff8" ma:termSetId="93c9b57b-ca58-47fc-a1eb-787fe3f5d5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64f47c-98d0-461f-b2ec-8e12a61ed0a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67e82b5-0379-45fd-849b-67b983baf809}" ma:internalName="TaxCatchAll" ma:showField="CatchAllData" ma:web="fe64f47c-98d0-461f-b2ec-8e12a61ed0a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867e82b5-0379-45fd-849b-67b983baf809}" ma:internalName="TaxCatchAllLabel" ma:readOnly="true" ma:showField="CatchAllDataLabel" ma:web="fe64f47c-98d0-461f-b2ec-8e12a61ed0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84841a0-a026-4e5f-959f-a5e3971dd4f1"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MTProjectManager xmlns="39bd29cd-8478-43b9-986b-5530c4bca3e4" xsi:nil="true"/>
    <JMTOwner xmlns="39bd29cd-8478-43b9-986b-5530c4bca3e4" xsi:nil="true"/>
    <JMTClient xmlns="39bd29cd-8478-43b9-986b-5530c4bca3e4" xsi:nil="true"/>
    <JMTProjectName xmlns="39bd29cd-8478-43b9-986b-5530c4bca3e4" xsi:nil="true"/>
    <TaxCatchAll xmlns="fe64f47c-98d0-461f-b2ec-8e12a61ed0a0"/>
    <JMTProjectNumber xmlns="39bd29cd-8478-43b9-986b-5530c4bca3e4" xsi:nil="true"/>
    <ifb5e4420a0b4fd8a29144370ee5c9b1 xmlns="39bd29cd-8478-43b9-986b-5530c4bca3e4">
      <Terms xmlns="http://schemas.microsoft.com/office/infopath/2007/PartnerControls"/>
    </ifb5e4420a0b4fd8a29144370ee5c9b1>
    <o3bac9f153bd422fa7f730f7b23fdbf3 xmlns="39bd29cd-8478-43b9-986b-5530c4bca3e4">
      <Terms xmlns="http://schemas.microsoft.com/office/infopath/2007/PartnerControls"/>
    </o3bac9f153bd422fa7f730f7b23fdbf3>
  </documentManagement>
</p:properties>
</file>

<file path=customXml/itemProps1.xml><?xml version="1.0" encoding="utf-8"?>
<ds:datastoreItem xmlns:ds="http://schemas.openxmlformats.org/officeDocument/2006/customXml" ds:itemID="{654C7A27-7E4A-4298-A3AF-B322C4E05F83}">
  <ds:schemaRefs>
    <ds:schemaRef ds:uri="http://schemas.microsoft.com/sharepoint/v3/contenttype/forms"/>
  </ds:schemaRefs>
</ds:datastoreItem>
</file>

<file path=customXml/itemProps2.xml><?xml version="1.0" encoding="utf-8"?>
<ds:datastoreItem xmlns:ds="http://schemas.openxmlformats.org/officeDocument/2006/customXml" ds:itemID="{808D227E-1FF7-4D98-98A9-CDE827187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bd29cd-8478-43b9-986b-5530c4bca3e4"/>
    <ds:schemaRef ds:uri="fe64f47c-98d0-461f-b2ec-8e12a61ed0a0"/>
    <ds:schemaRef ds:uri="484841a0-a026-4e5f-959f-a5e3971dd4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625777-E040-4662-9E64-83E56EBE4283}">
  <ds:schemaRefs>
    <ds:schemaRef ds:uri="http://schemas.microsoft.com/office/2006/documentManagement/types"/>
    <ds:schemaRef ds:uri="http://purl.org/dc/elements/1.1/"/>
    <ds:schemaRef ds:uri="http://www.w3.org/XML/1998/namespace"/>
    <ds:schemaRef ds:uri="484841a0-a026-4e5f-959f-a5e3971dd4f1"/>
    <ds:schemaRef ds:uri="http://purl.org/dc/terms/"/>
    <ds:schemaRef ds:uri="http://purl.org/dc/dcmitype/"/>
    <ds:schemaRef ds:uri="fe64f47c-98d0-461f-b2ec-8e12a61ed0a0"/>
    <ds:schemaRef ds:uri="http://schemas.microsoft.com/office/infopath/2007/PartnerControls"/>
    <ds:schemaRef ds:uri="http://schemas.openxmlformats.org/package/2006/metadata/core-properties"/>
    <ds:schemaRef ds:uri="39bd29cd-8478-43b9-986b-5530c4bca3e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Modification Notification</vt:lpstr>
      <vt:lpstr>'Modification Notification'!Print_Area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Joshua</dc:creator>
  <cp:lastModifiedBy>Gachahi, Nicholas (DTI)</cp:lastModifiedBy>
  <cp:lastPrinted>2019-08-29T14:37:02Z</cp:lastPrinted>
  <dcterms:created xsi:type="dcterms:W3CDTF">2019-06-03T15:10:46Z</dcterms:created>
  <dcterms:modified xsi:type="dcterms:W3CDTF">2019-09-03T15:59:49Z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0x0101006C082B9DF380F944AA06D37E141F661800B0AC67482E0E2D48A1348BF0072DBF65</vt:lpwstr>
  </property>
  <property fmtid="{D5CDD505-2E9C-101B-9397-08002B2CF9AE}" pid="3" name="JMTDocumentType">
    <vt:lpwstr/>
  </property>
  <property fmtid="{D5CDD505-2E9C-101B-9397-08002B2CF9AE}" pid="4" name="JMTSubDocumentType">
    <vt:lpwstr/>
  </property>
</Properties>
</file>