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600" windowWidth="13410" windowHeight="11640" activeTab="0"/>
  </bookViews>
  <sheets>
    <sheet name="Infiltration Rates" sheetId="1" r:id="rId1"/>
  </sheets>
  <definedNames>
    <definedName name="_xlnm.Print_Area" localSheetId="0">'Infiltration Rates'!$A$1:$I$32</definedName>
    <definedName name="_xlnm.Print_Titles" localSheetId="0">'Infiltration Rates'!$1:$8</definedName>
  </definedNames>
  <calcPr fullCalcOnLoad="1"/>
</workbook>
</file>

<file path=xl/sharedStrings.xml><?xml version="1.0" encoding="utf-8"?>
<sst xmlns="http://schemas.openxmlformats.org/spreadsheetml/2006/main" count="78" uniqueCount="38">
  <si>
    <t>Borehole Infiltration Test</t>
  </si>
  <si>
    <t>Double Ring Infiltration Test</t>
  </si>
  <si>
    <t>LOCATION</t>
  </si>
  <si>
    <t>BORING                                   ID NO.</t>
  </si>
  <si>
    <t>SDC                      Section</t>
  </si>
  <si>
    <t>DEPTH                (feet)</t>
  </si>
  <si>
    <t>Type                        of Test</t>
  </si>
  <si>
    <t>AECOM</t>
  </si>
  <si>
    <t>BH</t>
  </si>
  <si>
    <t>DR</t>
  </si>
  <si>
    <t>10+</t>
  </si>
  <si>
    <t>No measurable drop</t>
  </si>
  <si>
    <t>SUMMARY OF INFILTRATION TEST DATA</t>
  </si>
  <si>
    <t>IB2-30-01</t>
  </si>
  <si>
    <t>IB2-30-02</t>
  </si>
  <si>
    <t>IB2-31-01</t>
  </si>
  <si>
    <t>IB2-31-02</t>
  </si>
  <si>
    <t>IT2-1-62</t>
  </si>
  <si>
    <t>IT2-1-65</t>
  </si>
  <si>
    <t>IT2-1-66</t>
  </si>
  <si>
    <t>IT2-1-71</t>
  </si>
  <si>
    <t>IT2-1-72</t>
  </si>
  <si>
    <t>IT2-1-73</t>
  </si>
  <si>
    <t>IT2-1-74</t>
  </si>
  <si>
    <t>IT2-1-75</t>
  </si>
  <si>
    <t>IT2-1-76</t>
  </si>
  <si>
    <t>IT2-1-77</t>
  </si>
  <si>
    <t>IT2-1-78</t>
  </si>
  <si>
    <t>IT2-1-79</t>
  </si>
  <si>
    <t>IT2-1-80</t>
  </si>
  <si>
    <t>IT2-1-81</t>
  </si>
  <si>
    <t>Lt</t>
  </si>
  <si>
    <t>BI</t>
  </si>
  <si>
    <t>DRI</t>
  </si>
  <si>
    <t>¼</t>
  </si>
  <si>
    <t>Field Infiltration                      Rate (inches per hour)</t>
  </si>
  <si>
    <t xml:space="preserve">Supplemental Subsurface Exploration                                                                                                                                                                               US 301 Contract T201011301                                                                                                                                                                                      April 2010 (Updated February 2011)                                     </t>
  </si>
  <si>
    <t>TABLE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</si>
</sst>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00\+00"/>
    <numFmt numFmtId="166" formatCode="[$-409]h:mm:ss\ AM/PM"/>
    <numFmt numFmtId="167" formatCode="[$-409]dddd\,\ mmmm\ dd\,\ yyyy"/>
    <numFmt numFmtId="168" formatCode="0.0"/>
    <numFmt numFmtId="169" formatCode="0.000"/>
    <numFmt numFmtId="170" formatCode="0\+00"/>
    <numFmt numFmtId="171" formatCode="###\+##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ck"/>
      <bottom/>
    </border>
    <border>
      <left style="medium"/>
      <right style="medium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0" fontId="0" fillId="32" borderId="10" xfId="0" applyNumberFormat="1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wrapText="1"/>
    </xf>
    <xf numFmtId="0" fontId="0" fillId="32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wrapText="1"/>
    </xf>
    <xf numFmtId="168" fontId="0" fillId="0" borderId="15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70" fontId="0" fillId="0" borderId="1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33" borderId="17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0</xdr:row>
      <xdr:rowOff>19050</xdr:rowOff>
    </xdr:from>
    <xdr:to>
      <xdr:col>8</xdr:col>
      <xdr:colOff>552450</xdr:colOff>
      <xdr:row>1</xdr:row>
      <xdr:rowOff>76200</xdr:rowOff>
    </xdr:to>
    <xdr:pic>
      <xdr:nvPicPr>
        <xdr:cNvPr id="1" name="Picture 1" descr="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9050"/>
          <a:ext cx="15430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="75" zoomScaleSheetLayoutView="75" zoomScalePageLayoutView="0" workbookViewId="0" topLeftCell="A1">
      <selection activeCell="A7" sqref="A7"/>
    </sheetView>
  </sheetViews>
  <sheetFormatPr defaultColWidth="9.140625" defaultRowHeight="12.75"/>
  <cols>
    <col min="1" max="1" width="13.421875" style="18" customWidth="1"/>
    <col min="2" max="2" width="20.00390625" style="2" customWidth="1"/>
    <col min="3" max="3" width="18.7109375" style="0" customWidth="1"/>
    <col min="4" max="5" width="13.7109375" style="0" customWidth="1"/>
    <col min="6" max="6" width="16.57421875" style="0" customWidth="1"/>
    <col min="7" max="7" width="20.28125" style="0" customWidth="1"/>
    <col min="10" max="10" width="3.421875" style="0" customWidth="1"/>
    <col min="14" max="15" width="0" style="0" hidden="1" customWidth="1"/>
    <col min="16" max="16" width="14.421875" style="0" hidden="1" customWidth="1"/>
    <col min="17" max="17" width="0" style="0" hidden="1" customWidth="1"/>
    <col min="18" max="18" width="6.140625" style="0" customWidth="1"/>
    <col min="19" max="19" width="3.7109375" style="0" customWidth="1"/>
    <col min="20" max="20" width="3.421875" style="0" customWidth="1"/>
  </cols>
  <sheetData>
    <row r="1" spans="1:9" ht="51.75" customHeight="1">
      <c r="A1" s="22" t="s">
        <v>36</v>
      </c>
      <c r="B1" s="22"/>
      <c r="C1" s="23"/>
      <c r="D1" s="23"/>
      <c r="E1" s="23"/>
      <c r="F1" s="23"/>
      <c r="G1" s="23"/>
      <c r="H1" s="23"/>
      <c r="I1" s="23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20.25">
      <c r="A3" s="21" t="s">
        <v>37</v>
      </c>
      <c r="B3" s="21"/>
      <c r="C3" s="21"/>
      <c r="D3" s="21"/>
      <c r="E3" s="21"/>
      <c r="F3" s="21"/>
      <c r="G3" s="21"/>
      <c r="H3" s="21"/>
      <c r="I3" s="21"/>
    </row>
    <row r="4" spans="1:9" ht="20.25">
      <c r="A4" s="21" t="s">
        <v>12</v>
      </c>
      <c r="B4" s="21"/>
      <c r="C4" s="21"/>
      <c r="D4" s="21"/>
      <c r="E4" s="21"/>
      <c r="F4" s="21"/>
      <c r="G4" s="21"/>
      <c r="H4" s="21"/>
      <c r="I4" s="21"/>
    </row>
    <row r="6" ht="13.5" thickBot="1"/>
    <row r="7" spans="2:7" ht="24.75" customHeight="1" thickBot="1" thickTop="1">
      <c r="B7" s="26" t="s">
        <v>3</v>
      </c>
      <c r="C7" s="24" t="s">
        <v>2</v>
      </c>
      <c r="D7" s="24" t="s">
        <v>5</v>
      </c>
      <c r="E7" s="24" t="s">
        <v>6</v>
      </c>
      <c r="F7" s="24" t="s">
        <v>4</v>
      </c>
      <c r="G7" s="28" t="s">
        <v>35</v>
      </c>
    </row>
    <row r="8" spans="2:7" ht="13.5" customHeight="1" thickBot="1">
      <c r="B8" s="27"/>
      <c r="C8" s="25"/>
      <c r="D8" s="25"/>
      <c r="E8" s="25"/>
      <c r="F8" s="25"/>
      <c r="G8" s="29"/>
    </row>
    <row r="9" spans="2:7" ht="19.5" customHeight="1" thickBot="1">
      <c r="B9" s="12" t="s">
        <v>13</v>
      </c>
      <c r="C9" s="17" t="str">
        <f aca="true" t="shared" si="0" ref="C9:C26">TEXT(O9,"0+00")&amp;", "&amp;TEXT(P9,0)&amp;" "&amp;Q9</f>
        <v>0+00, 0 </v>
      </c>
      <c r="D9" s="15">
        <v>4.5</v>
      </c>
      <c r="E9" s="10" t="s">
        <v>32</v>
      </c>
      <c r="F9" s="9" t="s">
        <v>7</v>
      </c>
      <c r="G9" s="13" t="s">
        <v>10</v>
      </c>
    </row>
    <row r="10" spans="2:7" ht="19.5" customHeight="1" thickBot="1">
      <c r="B10" s="12" t="s">
        <v>14</v>
      </c>
      <c r="C10" s="17" t="str">
        <f t="shared" si="0"/>
        <v>0+00, 0 </v>
      </c>
      <c r="D10" s="15">
        <v>5.2</v>
      </c>
      <c r="E10" s="10" t="s">
        <v>32</v>
      </c>
      <c r="F10" s="9" t="s">
        <v>7</v>
      </c>
      <c r="G10" s="13" t="s">
        <v>10</v>
      </c>
    </row>
    <row r="11" spans="2:7" ht="19.5" customHeight="1" thickBot="1">
      <c r="B11" s="12" t="s">
        <v>15</v>
      </c>
      <c r="C11" s="17" t="str">
        <f t="shared" si="0"/>
        <v>0+00, 0 </v>
      </c>
      <c r="D11" s="15">
        <v>1</v>
      </c>
      <c r="E11" s="10" t="s">
        <v>33</v>
      </c>
      <c r="F11" s="9" t="s">
        <v>7</v>
      </c>
      <c r="G11" s="16">
        <v>1</v>
      </c>
    </row>
    <row r="12" spans="2:7" ht="19.5" customHeight="1" thickBot="1">
      <c r="B12" s="12" t="s">
        <v>16</v>
      </c>
      <c r="C12" s="17" t="str">
        <f t="shared" si="0"/>
        <v>0+00, 0 </v>
      </c>
      <c r="D12" s="15">
        <v>1</v>
      </c>
      <c r="E12" s="10" t="s">
        <v>33</v>
      </c>
      <c r="F12" s="9" t="s">
        <v>7</v>
      </c>
      <c r="G12" s="16">
        <v>3</v>
      </c>
    </row>
    <row r="13" spans="1:7" ht="19.5" customHeight="1" thickBot="1">
      <c r="A13" s="19"/>
      <c r="B13" s="11" t="s">
        <v>17</v>
      </c>
      <c r="C13" s="17" t="str">
        <f t="shared" si="0"/>
        <v>0+00, 0 </v>
      </c>
      <c r="D13" s="15">
        <v>2.8</v>
      </c>
      <c r="E13" s="10" t="s">
        <v>32</v>
      </c>
      <c r="F13" s="9" t="s">
        <v>7</v>
      </c>
      <c r="G13" s="13" t="s">
        <v>10</v>
      </c>
    </row>
    <row r="14" spans="2:7" ht="19.5" customHeight="1" thickBot="1">
      <c r="B14" s="11" t="s">
        <v>18</v>
      </c>
      <c r="C14" s="17" t="str">
        <f t="shared" si="0"/>
        <v>0+00, 0 </v>
      </c>
      <c r="D14" s="15">
        <v>2.8</v>
      </c>
      <c r="E14" s="10" t="s">
        <v>32</v>
      </c>
      <c r="F14" s="9" t="s">
        <v>7</v>
      </c>
      <c r="G14" s="16">
        <v>6</v>
      </c>
    </row>
    <row r="15" spans="2:7" ht="19.5" customHeight="1" thickBot="1">
      <c r="B15" s="11" t="s">
        <v>19</v>
      </c>
      <c r="C15" s="17" t="str">
        <f t="shared" si="0"/>
        <v>0+00, 0 </v>
      </c>
      <c r="D15" s="15">
        <v>2.8</v>
      </c>
      <c r="E15" s="10" t="s">
        <v>32</v>
      </c>
      <c r="F15" s="9" t="s">
        <v>7</v>
      </c>
      <c r="G15" s="16">
        <v>2</v>
      </c>
    </row>
    <row r="16" spans="2:7" ht="19.5" customHeight="1" thickBot="1">
      <c r="B16" s="11" t="s">
        <v>20</v>
      </c>
      <c r="C16" s="17" t="str">
        <f t="shared" si="0"/>
        <v>0+00, 0 </v>
      </c>
      <c r="D16" s="15">
        <v>2.7</v>
      </c>
      <c r="E16" s="10" t="s">
        <v>32</v>
      </c>
      <c r="F16" s="9" t="s">
        <v>7</v>
      </c>
      <c r="G16" s="16">
        <v>1</v>
      </c>
    </row>
    <row r="17" spans="2:7" ht="19.5" customHeight="1" thickBot="1">
      <c r="B17" s="11" t="s">
        <v>21</v>
      </c>
      <c r="C17" s="17" t="str">
        <f t="shared" si="0"/>
        <v>0+00, 0 </v>
      </c>
      <c r="D17" s="15">
        <v>1</v>
      </c>
      <c r="E17" s="10" t="s">
        <v>33</v>
      </c>
      <c r="F17" s="9" t="s">
        <v>7</v>
      </c>
      <c r="G17" s="13" t="s">
        <v>34</v>
      </c>
    </row>
    <row r="18" spans="2:7" ht="19.5" customHeight="1" thickBot="1">
      <c r="B18" s="11" t="s">
        <v>22</v>
      </c>
      <c r="C18" s="17" t="str">
        <f t="shared" si="0"/>
        <v>0+00, 0 </v>
      </c>
      <c r="D18" s="15">
        <v>2.6</v>
      </c>
      <c r="E18" s="10" t="s">
        <v>32</v>
      </c>
      <c r="F18" s="9" t="s">
        <v>7</v>
      </c>
      <c r="G18" s="16">
        <v>6</v>
      </c>
    </row>
    <row r="19" spans="2:7" ht="19.5" customHeight="1" thickBot="1">
      <c r="B19" s="11" t="s">
        <v>23</v>
      </c>
      <c r="C19" s="17" t="str">
        <f t="shared" si="0"/>
        <v>0+00, 0 </v>
      </c>
      <c r="D19" s="15">
        <v>2.6</v>
      </c>
      <c r="E19" s="10" t="s">
        <v>32</v>
      </c>
      <c r="F19" s="9" t="s">
        <v>7</v>
      </c>
      <c r="G19" s="16">
        <v>6</v>
      </c>
    </row>
    <row r="20" spans="2:7" ht="19.5" customHeight="1" thickBot="1">
      <c r="B20" s="11" t="s">
        <v>24</v>
      </c>
      <c r="C20" s="17" t="str">
        <f t="shared" si="0"/>
        <v>0+00, 0 </v>
      </c>
      <c r="D20" s="15">
        <v>2.6</v>
      </c>
      <c r="E20" s="10" t="s">
        <v>32</v>
      </c>
      <c r="F20" s="9" t="s">
        <v>7</v>
      </c>
      <c r="G20" s="16">
        <v>1</v>
      </c>
    </row>
    <row r="21" spans="2:17" ht="19.5" customHeight="1" thickBot="1">
      <c r="B21" s="11" t="s">
        <v>25</v>
      </c>
      <c r="C21" s="17" t="str">
        <f t="shared" si="0"/>
        <v>308+20, 181 Lt</v>
      </c>
      <c r="D21" s="15">
        <v>6</v>
      </c>
      <c r="E21" s="10" t="s">
        <v>32</v>
      </c>
      <c r="F21" s="9" t="s">
        <v>7</v>
      </c>
      <c r="G21" s="13" t="s">
        <v>10</v>
      </c>
      <c r="O21" s="6">
        <v>30820.42</v>
      </c>
      <c r="P21" s="8">
        <v>181</v>
      </c>
      <c r="Q21" s="7" t="s">
        <v>31</v>
      </c>
    </row>
    <row r="22" spans="2:7" ht="19.5" customHeight="1" thickBot="1">
      <c r="B22" s="11" t="s">
        <v>26</v>
      </c>
      <c r="C22" s="17" t="str">
        <f t="shared" si="0"/>
        <v>0+00, 0 </v>
      </c>
      <c r="D22" s="15">
        <v>6</v>
      </c>
      <c r="E22" s="10" t="s">
        <v>32</v>
      </c>
      <c r="F22" s="9" t="s">
        <v>7</v>
      </c>
      <c r="G22" s="13" t="s">
        <v>10</v>
      </c>
    </row>
    <row r="23" spans="2:7" ht="19.5" customHeight="1" thickBot="1">
      <c r="B23" s="11" t="s">
        <v>27</v>
      </c>
      <c r="C23" s="17" t="str">
        <f t="shared" si="0"/>
        <v>0+00, 0 </v>
      </c>
      <c r="D23" s="15">
        <v>6</v>
      </c>
      <c r="E23" s="10" t="s">
        <v>32</v>
      </c>
      <c r="F23" s="9" t="s">
        <v>7</v>
      </c>
      <c r="G23" s="13" t="s">
        <v>10</v>
      </c>
    </row>
    <row r="24" spans="2:7" ht="19.5" customHeight="1" thickBot="1">
      <c r="B24" s="11" t="s">
        <v>28</v>
      </c>
      <c r="C24" s="17" t="str">
        <f t="shared" si="0"/>
        <v>0+00, 0 </v>
      </c>
      <c r="D24" s="15">
        <v>6</v>
      </c>
      <c r="E24" s="10" t="s">
        <v>32</v>
      </c>
      <c r="F24" s="9" t="s">
        <v>7</v>
      </c>
      <c r="G24" s="13" t="s">
        <v>10</v>
      </c>
    </row>
    <row r="25" spans="2:7" ht="19.5" customHeight="1" thickBot="1">
      <c r="B25" s="11" t="s">
        <v>29</v>
      </c>
      <c r="C25" s="17" t="str">
        <f t="shared" si="0"/>
        <v>0+00, 0 </v>
      </c>
      <c r="D25" s="15">
        <v>1</v>
      </c>
      <c r="E25" s="10" t="s">
        <v>33</v>
      </c>
      <c r="F25" s="9" t="s">
        <v>7</v>
      </c>
      <c r="G25" s="13" t="s">
        <v>11</v>
      </c>
    </row>
    <row r="26" spans="2:7" ht="19.5" customHeight="1" thickBot="1">
      <c r="B26" s="11" t="s">
        <v>30</v>
      </c>
      <c r="C26" s="17" t="str">
        <f t="shared" si="0"/>
        <v>0+00, 0 </v>
      </c>
      <c r="D26" s="15">
        <v>6</v>
      </c>
      <c r="E26" s="10" t="s">
        <v>32</v>
      </c>
      <c r="F26" s="9" t="s">
        <v>7</v>
      </c>
      <c r="G26" s="13" t="s">
        <v>10</v>
      </c>
    </row>
    <row r="27" spans="3:8" ht="13.5" thickTop="1">
      <c r="C27" s="1"/>
      <c r="D27" s="1"/>
      <c r="E27" s="3"/>
      <c r="F27" s="1"/>
      <c r="G27" s="14"/>
      <c r="H27" s="5"/>
    </row>
    <row r="28" ht="12.75">
      <c r="F28" s="1"/>
    </row>
    <row r="29" spans="2:6" ht="12.75">
      <c r="B29" s="2" t="s">
        <v>8</v>
      </c>
      <c r="C29" s="3" t="s">
        <v>0</v>
      </c>
      <c r="F29" s="1"/>
    </row>
    <row r="30" spans="2:7" ht="12.75">
      <c r="B30" s="2" t="s">
        <v>9</v>
      </c>
      <c r="C30" t="s">
        <v>1</v>
      </c>
      <c r="F30" s="1"/>
      <c r="G30" s="4"/>
    </row>
    <row r="31" spans="3:7" ht="12.75">
      <c r="C31" s="2"/>
      <c r="F31" s="1"/>
      <c r="G31" s="4"/>
    </row>
    <row r="32" spans="5:7" ht="12.75">
      <c r="E32" s="4"/>
      <c r="F32" s="4"/>
      <c r="G32" s="4"/>
    </row>
    <row r="33" spans="5:6" ht="12.75">
      <c r="E33" s="4"/>
      <c r="F33" s="4"/>
    </row>
    <row r="34" ht="12.75">
      <c r="F34" s="4"/>
    </row>
    <row r="36" ht="12.75">
      <c r="A36" s="20"/>
    </row>
    <row r="37" spans="3:4" ht="12.75">
      <c r="C37" s="5"/>
      <c r="D37" s="5"/>
    </row>
    <row r="38" spans="1:4" ht="12.75">
      <c r="A38" s="1"/>
      <c r="C38" s="5"/>
      <c r="D38" s="5"/>
    </row>
    <row r="39" ht="12.75">
      <c r="A39" s="1"/>
    </row>
  </sheetData>
  <sheetProtection/>
  <mergeCells count="9">
    <mergeCell ref="A3:I3"/>
    <mergeCell ref="A4:I4"/>
    <mergeCell ref="A1:I2"/>
    <mergeCell ref="D7:D8"/>
    <mergeCell ref="E7:E8"/>
    <mergeCell ref="B7:B8"/>
    <mergeCell ref="C7:C8"/>
    <mergeCell ref="F7:F8"/>
    <mergeCell ref="G7:G8"/>
  </mergeCells>
  <printOptions horizontalCentered="1"/>
  <pageMargins left="0.25" right="0.25" top="0.5" bottom="0.75" header="0.5" footer="0.5"/>
  <pageSetup fitToHeight="5" fitToWidth="1" horizontalDpi="600" verticalDpi="600" orientation="portrait" scale="76" r:id="rId2"/>
  <headerFooter alignWithMargins="0">
    <oddFooter>&amp;RSheet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Infiltration rate tracking section 1</dc:title>
  <dc:subject/>
  <dc:creator>Maureen Kelley</dc:creator>
  <cp:keywords/>
  <dc:description/>
  <cp:lastModifiedBy>Blough, Don</cp:lastModifiedBy>
  <cp:lastPrinted>2011-03-01T20:42:36Z</cp:lastPrinted>
  <dcterms:created xsi:type="dcterms:W3CDTF">2009-07-09T12:41:09Z</dcterms:created>
  <dcterms:modified xsi:type="dcterms:W3CDTF">2016-10-26T18:38:05Z</dcterms:modified>
  <cp:category/>
  <cp:version/>
  <cp:contentType/>
  <cp:contentStatus/>
</cp:coreProperties>
</file>